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446BDABF-8B05-42E2-9DFC-53D50006123A}" xr6:coauthVersionLast="47" xr6:coauthVersionMax="47" xr10:uidLastSave="{00000000-0000-0000-0000-000000000000}"/>
  <bookViews>
    <workbookView xWindow="28680" yWindow="2325" windowWidth="29040" windowHeight="15720" tabRatio="500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4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<sst xmlns="http://schemas.openxmlformats.org/spreadsheetml/2006/main" count="102" uniqueCount="40">
  <si>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</si>
  <si>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</si>
  <si>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</si>
  <si>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</si>
  <si>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</si>
  <si>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</si>
  <si>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</si>
  <si>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</si>
  <si>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</si>
  <si>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</si>
  <si>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</si>
  <si>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</si>
  <si>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</si>
  <si>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</si>
  <si>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</si>
  <si>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</si>
  <si>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</si>
  <si>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</si>
  <si>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</si>
  <si>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</si>
  <si>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</si>
  <si>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</si>
  <si>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</si>
  <si>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</si>
  <si>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</si>
  <si>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</si>
  <si>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</si>
  <si>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</si>
  <si>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</si>
  <si>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</si>
  <si>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</si>
  <si>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</si>
  <si>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</si>
  <si>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</si>
  <si>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</si>
  <si>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*Dados atualizados 04/02/2025; sujeitos à revisão</t>
  </si>
  <si>
    <t>Série histórica de casos autóctones** e óbitos por Dengue, Coeficiente de Incidência e Coeficiente de Mortalidade (por 100.000 habitantes), residentes no Município de São Paulo, 2007 a 2025*</t>
  </si>
  <si>
    <t>*Dados atualizados 05/02/2025; sujeitos à revisão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</si>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</sst>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workbookViewId="0">
      <selection activeCell="F25" sqref="F25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36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4191</v>
      </c>
      <c r="D9" s="35">
        <f t="shared" si="0"/>
        <v>37.048001781415728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1150</v>
      </c>
      <c r="D10" s="35">
        <f t="shared" si="0"/>
        <v>10.106234984551522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2617</v>
      </c>
      <c r="D11" s="35">
        <f t="shared" si="0"/>
        <v>22.863333267809836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29003</v>
      </c>
      <c r="D12" s="35">
        <f t="shared" si="0"/>
        <v>251.89693513091552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0</v>
      </c>
      <c r="F16" s="35">
        <f t="shared" si="1"/>
        <v>0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624325</v>
      </c>
      <c r="D22" s="56">
        <f>C22/H22*100000</f>
        <v>5200.2143971786863</v>
      </c>
      <c r="E22" s="104">
        <v>524</v>
      </c>
      <c r="F22" s="111">
        <f t="shared" si="2"/>
        <v>4.3645734899637709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2851</v>
      </c>
      <c r="D23" s="56">
        <f>C23/H23*100000</f>
        <v>23.746944694440291</v>
      </c>
      <c r="E23" s="104">
        <v>0</v>
      </c>
      <c r="F23" s="111">
        <f t="shared" si="2"/>
        <v>0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37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10" workbookViewId="0">
      <selection activeCell="F27" sqref="F27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customWidth="1"/>
    <col min="9" max="9" width="16" customWidth="1"/>
  </cols>
  <sheetData>
    <row r="2" spans="2:8" ht="79.5" customHeight="1" x14ac:dyDescent="0.2">
      <c r="B2" s="116" t="s">
        <v>38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2</v>
      </c>
      <c r="D23" s="56">
        <f>C23/H23*100000</f>
        <v>1.6658677442609817E-2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37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opLeftCell="A10" workbookViewId="0">
      <selection activeCell="F18" sqref="F18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142</v>
      </c>
      <c r="D22" s="18">
        <f>C22/H22*100000</f>
        <v>1.1827660984252968</v>
      </c>
      <c r="E22" s="60">
        <v>16</v>
      </c>
      <c r="F22" s="62">
        <f>E22/H22*100000</f>
        <v>0.13326941954087854</v>
      </c>
      <c r="G22" s="63">
        <f>E22/C22*100</f>
        <v>11.267605633802818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4</v>
      </c>
      <c r="D23" s="18">
        <f>C23/H23*100000</f>
        <v>3.3317352110104517E-2</v>
      </c>
      <c r="E23" s="60">
        <v>0</v>
      </c>
      <c r="F23" s="62">
        <f>E23/H23*100000</f>
        <v>0</v>
      </c>
      <c r="G23" s="63">
        <f>E23/C23*100</f>
        <v>0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35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7" workbookViewId="0">
      <selection activeCell="K12" sqref="K12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39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37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opLeftCell="A10" workbookViewId="0">
      <selection activeCell="B21" sqref="B21:G21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37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Caique Inacio Santos</cp:lastModifiedBy>
  <dcterms:created xsi:type="dcterms:W3CDTF">2020-05-05T17:32:47Z</dcterms:created>
  <dcterms:modified xsi:type="dcterms:W3CDTF">2025-02-11T20:53:26Z</dcterms:modified>
</cp:coreProperties>
</file>